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OCMHP\Alliance AOCMHP Dropbox\Jennifer Fraga\Alliance to Prevent Suicide\Transitions of Care Committee\FY 21 - 22\May 2022\"/>
    </mc:Choice>
  </mc:AlternateContent>
  <xr:revisionPtr revIDLastSave="0" documentId="13_ncr:1_{8D818EF8-3DE9-456E-A9AD-06302FC8D2E4}" xr6:coauthVersionLast="47" xr6:coauthVersionMax="47" xr10:uidLastSave="{00000000-0000-0000-0000-000000000000}"/>
  <bookViews>
    <workbookView xWindow="-108" yWindow="-108" windowWidth="23256" windowHeight="12576" xr2:uid="{BECA56B5-628A-49EC-A980-762799C927CB}"/>
  </bookViews>
  <sheets>
    <sheet name="TOC Initiatives" sheetId="1" r:id="rId1"/>
    <sheet name="Status Key" sheetId="2" r:id="rId2"/>
  </sheets>
  <definedNames>
    <definedName name="_xlnm._FilterDatabase" localSheetId="0" hidden="1">'TOC Initiatives'!$A$2:$K$2</definedName>
    <definedName name="Ease_Impact_Pick_List">#REF!</definedName>
    <definedName name="Goal_Pick_List">#REF!</definedName>
    <definedName name="Pathway_Pick_List">#REF!</definedName>
    <definedName name="Pillar_Pick_List">#REF!</definedName>
    <definedName name="_xlnm.Print_Area" localSheetId="0">'TOC Initiatives'!#REF!</definedName>
    <definedName name="_xlnm.Print_Titles" localSheetId="0">'TOC Initiatives'!$A:$A,'TOC Initiatives'!$1:$2</definedName>
    <definedName name="Relevance_Pick_List">#REF!</definedName>
    <definedName name="Responsible_Person_Pick_List">#REF!</definedName>
    <definedName name="Responsible_Unit_P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 l="1"/>
  <c r="K2" i="1" s="1"/>
  <c r="L2" i="1" s="1"/>
  <c r="M2" i="1" s="1"/>
  <c r="N2" i="1" s="1"/>
  <c r="O2" i="1" s="1"/>
  <c r="P2" i="1" s="1"/>
  <c r="Q2" i="1" s="1"/>
  <c r="R2" i="1" s="1"/>
  <c r="S2" i="1" s="1"/>
  <c r="T2" i="1" s="1"/>
  <c r="U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tc={5221FF6E-D16B-4F62-B010-6FDB0A47C6D0}</author>
    <author>tc={D48F6C04-C9C5-4C96-9574-75880ABE98E4}</author>
  </authors>
  <commentList>
    <comment ref="A4" authorId="0" shapeId="0" xr:uid="{5221FF6E-D16B-4F62-B010-6FDB0A47C6D0}">
      <text>
        <t>[Threaded comment]
Your version of Excel allows you to read this threaded comment; however, any edits to it will get removed if the file is opened in a newer version of Excel. Learn more: https://go.microsoft.com/fwlink/?linkid=870924
Comment:
    consider how we want updates to look. who provides updates? when? how?</t>
      </text>
    </comment>
    <comment ref="A7" authorId="1" shapeId="0" xr:uid="{D48F6C04-C9C5-4C96-9574-75880ABE98E4}">
      <text>
        <t>[Threaded comment]
Your version of Excel allows you to read this threaded comment; however, any edits to it will get removed if the file is opened in a newer version of Excel. Learn more: https://go.microsoft.com/fwlink/?linkid=870924
Comment:
    are schools considered caregivers in these situations? getting information from hospitals after an attempt is very important.</t>
      </text>
    </comment>
  </commentList>
</comments>
</file>

<file path=xl/sharedStrings.xml><?xml version="1.0" encoding="utf-8"?>
<sst xmlns="http://schemas.openxmlformats.org/spreadsheetml/2006/main" count="102" uniqueCount="76">
  <si>
    <t>Project  |  Action Item</t>
  </si>
  <si>
    <t>Project Management</t>
  </si>
  <si>
    <t>Link</t>
  </si>
  <si>
    <t>In Process</t>
  </si>
  <si>
    <t>HB 3090 Report Recommendations</t>
  </si>
  <si>
    <t>[1]  OHA will prompt hospitals of this requirement, "Hospital Policies Available on Public Facing Websites or Provided to Patients."</t>
  </si>
  <si>
    <t>[2]  Hospitals should develop policy summaries that are provided to patients and lay caregivers upon admission or release from the ED and develop protocols to ensure summaries are offered to patients and lay caregivers.</t>
  </si>
  <si>
    <t>R - OHA &amp; Hospitals
A - OHA
C / I - TOC Committee</t>
  </si>
  <si>
    <t>[3]  To address Misinterpretation of Rules by Hospitals, The Authority and partners should review current guidance to hospitals provided by OHA and OAHHS, identify where additional guidance is necessary and develop recommended guidance.</t>
  </si>
  <si>
    <t>[4]  To address Misinterpretation of Rules by Hospitals, The Authority and partners should review current information provided by OHA and OAHHS to patients, families and caregivers, identify where additional guidance is necessary and develop recommended guidance.</t>
  </si>
  <si>
    <t>[5]  To address the Responsibility of Hospitals When Contracting Out Rule Requirements, Hospitals should ensure that contracts with vendors include clearly defined responsibilities and that the vendor reports on outcomes to the hospital. This will ensure requirements are being met through quality improvement checks.</t>
  </si>
  <si>
    <t>[6]  To address the Lack of Understanding on How Policies are Meeting Intended Goals, Hospitals should put data tracking and quality improvement plans in place to ensure written policies are being implemented. Through regular quality improvement assessment, hospitals can identify gaps in policy requirements and can make plans to improve policy implementation.</t>
  </si>
  <si>
    <t>[7]  To address the Lack of Understanding on How Policies are Meeting Intended Goals, The legislature should consider convening a mental health workgroup, similar to when the initial legislation was developed, with a broad partner group to review barriers and successes to implementation and identify if additional legislation is needed to clarify requirements. This group should consider:
o the unique barriers of hospitals in different regions of the state,
o the unique barriers for populations including children (age 14 and over per rules) and
o the unique barriers for houseless adults.</t>
  </si>
  <si>
    <t>[9]  To address the Lack of Understanding on How Companion Bill, HB 3091, Supports Implementation Efforts, Determine how these rules align with more current efforts such as HB 3046 passed in 2021. This new behavioral health parity bill essentially defines what parity is and requires insurers to cover both immediate crisis and underlying conditions and treatments.</t>
  </si>
  <si>
    <t>[17]  The Authority should convene a group of partners to consider if administrative rules should be expanded to allow nurses/nurse case managers to conduct caring contacts.</t>
  </si>
  <si>
    <t>[18]  Hospitals should provide training to nurses/nurse case managers on a person's pronoun, use of person-centered language, identifying psychosocial issues in a way that does not pass judgement. There needs to be some mental health training, especially for rural areas. This training needs to be culturally responsive and trauma informed.</t>
  </si>
  <si>
    <t>Timeline</t>
  </si>
  <si>
    <t>AKG Letter Recommendations</t>
  </si>
  <si>
    <t>[1]  Identify and Create a forum for the sharing of completed work, including audit forms, implementation tools, and contact lists</t>
  </si>
  <si>
    <t>[2]  OHA to establish a page on its website, easily accessible to the public, that describes the requirements associated with these laws and a defined procedure for grievance or complaint submissions. TOC draft guidance and OHA implement.</t>
  </si>
  <si>
    <t>[3]  DCBS to report on any efforts and findings in regard to implementation, enforcement and complaint procedures associated with ORS 743A.168 (HB3091). This discusses billing issues and a lack of billing codes for hospital reimbursements.</t>
  </si>
  <si>
    <t>YSIPP '21-'22 Initiatives</t>
  </si>
  <si>
    <t>[1]  Results from the HB 3090 (2017) Resurvey Project of Oregon hospitals regarding Emergency Department policies and behavioral health crises will be published by OHA in Fall 2021. This report will include recommendations to the legislature.</t>
  </si>
  <si>
    <t>[2]  The Alliance will respond to OHA's HB 3090 Resurvey Project report (due Fall 2021) and develop a work plan to monitor next steps.</t>
  </si>
  <si>
    <t>[3]  The Crisis and Transition Services (CATS) program provides short-term, intensive support to children and adolescents who have had a mental health crisis and presented to an emergency department or crisis center. The program serves as a bridge from emergency department discharge to connection to long-term outpatient supports. Current programming level: 12 sites in 11 counties.</t>
  </si>
  <si>
    <t>[5]  Emergency Department guide for children and families is available and distributed regularly to hospitals in Oregon.</t>
  </si>
  <si>
    <t>[6]  Mobile Response and Support Services (MRSS) system is being developed in Oregon, including a children's specific system.</t>
  </si>
  <si>
    <t>[7]  Identify infrastructure needs for mobile crisis response and stabilization services for statewide access.</t>
  </si>
  <si>
    <t>[8]  ODE and OHA will publish a toolkit for universal suicide risk assessment, screenings, and safety planning.</t>
  </si>
  <si>
    <t>R - Hospitals
A - OHA
I / AD - TOC Committee</t>
  </si>
  <si>
    <t>R - OHA
S / AD - TOC Committee</t>
  </si>
  <si>
    <t>[8]  To address the Lack of Understanding on How Companion Bill, HB 3091, Supports Implementation Efforts, The legislature should consider convening partners to address HB 3091 barriers and identify solutions to current reimbursement issues. The Department of Consumer and Business Services, that oversees rules related to HB 3091, should be involved.</t>
  </si>
  <si>
    <t>R - OHA
S - DCBS
S / AD - TOC Committee</t>
  </si>
  <si>
    <t>[11]  To address the Lack of Referral Options for Hospitals to Support Patients in Care Coordination, Determine ways that significant behavioral health funding initiatives passedduring the 2021 legislative session can support the intent of HB 3090 rules</t>
  </si>
  <si>
    <t>[12]  To address the Lack of Referral Options for Hospitals to Support Patients in Care Coordination, Develop or enhance community resources in rural communities to supportrural hospital execution of care coordination rules</t>
  </si>
  <si>
    <t>[13]  To address the Lack of Referral Options for Hospitals to Support Patients in Care Coordination, Consider the unique needs of individuals who have a history of trauma andare adverse to engagement with institutions and develop strategies and systems to support these individuals</t>
  </si>
  <si>
    <t>[14]  To address the Lack of Referral Options for Hospitals to Support Patients in Care Coordination, Engage Coordinated Care Organizations to determine how community-basedoutpatient programs for Medicaid beneficiaries can be better utilized</t>
  </si>
  <si>
    <t>[15]  To address the Lack of Referral Options for Hospitals to Support Patients in Care Coordination, Develop creative ways to contact hard to reach individuals, including thoseexperiencing houselessness and who may not have phone or internet access</t>
  </si>
  <si>
    <t>[16]  To address the Lack of Referral Options for Hospitals to Support Patients in Care Coordination, Encourage use of statewide supports such as warmlines to bridge gaps inavailable services</t>
  </si>
  <si>
    <t>R / A - OHA
C - TOC Committee</t>
  </si>
  <si>
    <t>[4]  Caring Contacts billing code activated in Medicaid.</t>
  </si>
  <si>
    <t>C - TOC Committee</t>
  </si>
  <si>
    <t>M / I - TOC Committee</t>
  </si>
  <si>
    <r>
      <rPr>
        <sz val="11"/>
        <color rgb="FFFF0000"/>
        <rFont val="Arial"/>
        <family val="2"/>
      </rPr>
      <t>R - TOC Committee</t>
    </r>
    <r>
      <rPr>
        <sz val="11"/>
        <color theme="1"/>
        <rFont val="Arial"/>
        <family val="2"/>
      </rPr>
      <t xml:space="preserve">
A - Alliance Staff</t>
    </r>
  </si>
  <si>
    <t>C / I / M - TOC Committee</t>
  </si>
  <si>
    <t>Status as it Relates to TOC Role?</t>
  </si>
  <si>
    <t>R - OHA
S - Hospitals
I / AD - TOC Committee</t>
  </si>
  <si>
    <t>R / A - OHA
I / AD - TOC Committee</t>
  </si>
  <si>
    <t>[10]  To address the Lack of Referral Options for Hospitals to Support Patients in Care Coordination, Align with current state efforts to address workforce staff shortages and crisis system improvements, including development of the statewide crisis care system and supporting infrastructure</t>
  </si>
  <si>
    <t>M - TOC Committee</t>
  </si>
  <si>
    <t>R - DCBS
S / I - OHA
I - TOC Committee</t>
  </si>
  <si>
    <t>[4]  The Legislative Assembly to hold hearings on implementation, enforcement, complaints and barriers to implementation and develop any follow up actions based on reports made during the hearings. Who could be a new legislative champion for this work? Someone in the house health committee? Duplicate action to the AKG letter could come from TOC?</t>
  </si>
  <si>
    <t>C / M / AD - TOC Committee</t>
  </si>
  <si>
    <t>RASCIM-AD Implementation</t>
  </si>
  <si>
    <t>Response submitted to OHA. Work plan in process.</t>
  </si>
  <si>
    <t>Completed</t>
  </si>
  <si>
    <t>Early Action</t>
  </si>
  <si>
    <t>No significant progress on this objective. OHA SPIP team started conversations with the Medicaid program. There will be recommendations related to this  in HB 3090 report based on survey results and partner feedback that may provide momentum in this effort.</t>
  </si>
  <si>
    <t>Current programming continues in 12 sites within 11 counties. Programming will be incorporated in the MRSS model. 2022 will be a transitional year, as OHA continues planning for implementing the MRSS model across Oregon.</t>
  </si>
  <si>
    <t>This document is being rewritten in spring 2022 to include new 988 and Mobile Response and Stabilization Services information.</t>
  </si>
  <si>
    <t>MRSS will be an expanded version of our current crisis response system focused on providing 24/7 connection for youth and their families. It includes immediate, face-to-face response and up to 8 weeks of stabilization services. MRSS teams will work in the community, as requested by the youth and their family. The teams are tasked with providing screening and assessment; stabilization and de-escalation; and coordination with and referrals to health, social and other services, as needed. MRSS teams include both a qualified behavioral health care professional and a qualified mental health associate and/or peer support specialist trained in crisis response.</t>
  </si>
  <si>
    <t>MRSS will be an expanded version of our current crisis response system focused on providing 24/7 connection for youth and their families. It includes immediate, face-to-face response and up to 8 weeks of stabilization services. MRSS teams will work in the community, as requested by the youth and their family. The teams are tasked with providing screening and assessment; stabilization and de-escalation; and coordination with and referrals to health, social and other services, as needed. MRSS teams include both a qualified
behavioral health care professional and a qualified mental health associate and/or peer support specialist trained in crisis response."</t>
  </si>
  <si>
    <t>This work has been delayed. ODE and OHA have created a list of resources to include in this toolkit but have not begun development.</t>
  </si>
  <si>
    <t>Planning</t>
  </si>
  <si>
    <t>Define RASCIM-AD Role</t>
  </si>
  <si>
    <t>Provide feedback, guidance, recommendations.</t>
  </si>
  <si>
    <t xml:space="preserve">Receive updates on progress.
Advocate for </t>
  </si>
  <si>
    <t>Receive Update from OHA</t>
  </si>
  <si>
    <t>Delayed</t>
  </si>
  <si>
    <r>
      <rPr>
        <sz val="11"/>
        <color rgb="FF00B0F0"/>
        <rFont val="Arial"/>
        <family val="2"/>
      </rPr>
      <t>Responsible</t>
    </r>
    <r>
      <rPr>
        <sz val="11"/>
        <color theme="0"/>
        <rFont val="Arial"/>
        <family val="2"/>
      </rPr>
      <t xml:space="preserve">
Accountable
Support
Consult
Inform
Monitor
ADvocate</t>
    </r>
  </si>
  <si>
    <t>Priority Changed</t>
  </si>
  <si>
    <t>TOC draft letter by May 27 for Exec</t>
  </si>
  <si>
    <t>Send letter to OHA about date for report</t>
  </si>
  <si>
    <t>Review findings and provide recommendations. Letter of recommendation to come from Julie for committee reivew.</t>
  </si>
  <si>
    <t>R / A - OHA
S / C / I / M - TOC Committee</t>
  </si>
  <si>
    <t>S - Give feedback to OHA on recommendations
C - Work closely with OHA
I - Receive updates from OHA on report status and recommendation statuses
M - Ensure report is published by OHA; Ensure survey recommendations are being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</si>
</sst>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409]mmm\-yy;@"/>
  </numFmts>
  <fonts count="12" x14ac:knownFonts="1">
    <font>
      <sz val="11"/>
      <color theme="1"/>
      <name val="Calibri"/>
      <family val="2"/>
      <scheme val="minor"/>
    </font>
    <font>
      <sz val="11"/>
      <color theme="1"/>
      <name val="Arial"/>
      <family val="2"/>
    </font>
    <font>
      <sz val="11"/>
      <color theme="0"/>
      <name val="Arial"/>
      <family val="2"/>
    </font>
    <font>
      <sz val="11"/>
      <color theme="0" tint="-0.249977111117893"/>
      <name val="Arial"/>
      <family val="2"/>
    </font>
    <font>
      <sz val="8"/>
      <name val="Calibri"/>
      <family val="2"/>
      <scheme val="minor"/>
    </font>
    <font>
      <b/>
      <sz val="11"/>
      <color theme="1"/>
      <name val="Arial"/>
      <family val="2"/>
    </font>
    <font>
      <b/>
      <sz val="11"/>
      <name val="Arial"/>
      <family val="2"/>
    </font>
    <font>
      <sz val="11"/>
      <name val="Arial"/>
      <family val="2"/>
    </font>
    <font>
      <u val="singleAccounting"/>
      <sz val="11"/>
      <color theme="1"/>
      <name val="Arial"/>
      <family val="2"/>
    </font>
    <font>
      <u/>
      <sz val="11"/>
      <color theme="10"/>
      <name val="Calibri"/>
      <family val="2"/>
      <scheme val="minor"/>
    </font>
    <font>
      <sz val="11"/>
      <color rgb="FFFF0000"/>
      <name val="Arial"/>
      <family val="2"/>
    </font>
    <font>
      <sz val="11"/>
      <color rgb="FF00B0F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8FE2FF"/>
        <bgColor indexed="64"/>
      </patternFill>
    </fill>
    <fill>
      <patternFill patternType="solid">
        <fgColor rgb="FFFF4B4B"/>
        <bgColor indexed="64"/>
      </patternFill>
    </fill>
    <fill>
      <patternFill patternType="solid">
        <fgColor rgb="FF3BFF94"/>
        <bgColor indexed="64"/>
      </patternFill>
    </fill>
    <fill>
      <patternFill patternType="solid">
        <fgColor rgb="FFFFFFA7"/>
        <bgColor indexed="64"/>
      </patternFill>
    </fill>
    <fill>
      <patternFill patternType="solid">
        <fgColor rgb="FFFFA7A7"/>
        <bgColor indexed="64"/>
      </patternFill>
    </fill>
  </fills>
  <borders count="9">
    <border>
      <left/>
      <right/>
      <top/>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41">
    <xf numFmtId="0" fontId="0" fillId="0" borderId="0" xfId="0"/>
    <xf numFmtId="49" fontId="1" fillId="0" borderId="0" xfId="0" applyNumberFormat="1" applyFont="1" applyAlignment="1">
      <alignment horizontal="left" vertical="center" wrapText="1"/>
    </xf>
    <xf numFmtId="41" fontId="1" fillId="0" borderId="0" xfId="0" applyNumberFormat="1" applyFont="1" applyAlignment="1">
      <alignment horizontal="left" vertical="center" wrapText="1"/>
    </xf>
    <xf numFmtId="49" fontId="6" fillId="3" borderId="0" xfId="0" applyNumberFormat="1" applyFont="1" applyFill="1" applyAlignment="1">
      <alignment horizontal="left" vertical="center" wrapText="1"/>
    </xf>
    <xf numFmtId="41" fontId="10" fillId="3" borderId="0" xfId="0" applyNumberFormat="1" applyFont="1" applyFill="1" applyAlignment="1">
      <alignment horizontal="left" vertical="center" wrapText="1"/>
    </xf>
    <xf numFmtId="41" fontId="7" fillId="3" borderId="0" xfId="0" applyNumberFormat="1" applyFont="1" applyFill="1" applyAlignment="1">
      <alignment horizontal="left" vertical="center" wrapText="1"/>
    </xf>
    <xf numFmtId="41" fontId="9" fillId="3" borderId="0" xfId="2" applyNumberFormat="1" applyFill="1" applyAlignment="1">
      <alignment horizontal="left" vertical="center" wrapText="1"/>
    </xf>
    <xf numFmtId="41" fontId="1" fillId="0" borderId="0" xfId="0" applyNumberFormat="1" applyFont="1" applyAlignment="1">
      <alignment horizontal="left" vertical="center" wrapText="1" indent="1"/>
    </xf>
    <xf numFmtId="41" fontId="3" fillId="0" borderId="0" xfId="0" applyNumberFormat="1" applyFont="1" applyAlignment="1">
      <alignment horizontal="left" vertical="center" wrapText="1" indent="1"/>
    </xf>
    <xf numFmtId="49" fontId="7" fillId="0" borderId="0" xfId="0" applyNumberFormat="1" applyFont="1" applyAlignment="1">
      <alignment horizontal="left" vertical="center" wrapText="1"/>
    </xf>
    <xf numFmtId="41" fontId="1" fillId="3" borderId="0" xfId="0" applyNumberFormat="1" applyFont="1" applyFill="1" applyAlignment="1">
      <alignment horizontal="left" vertical="center" wrapText="1"/>
    </xf>
    <xf numFmtId="49" fontId="1" fillId="0" borderId="0" xfId="0" applyNumberFormat="1" applyFont="1" applyAlignment="1">
      <alignment horizontal="left" vertical="center" wrapText="1" indent="1"/>
    </xf>
    <xf numFmtId="49" fontId="5" fillId="3" borderId="0" xfId="0" applyNumberFormat="1" applyFont="1" applyFill="1" applyAlignment="1">
      <alignment horizontal="left" vertical="center" wrapText="1"/>
    </xf>
    <xf numFmtId="41" fontId="8" fillId="0" borderId="0" xfId="0" applyNumberFormat="1" applyFont="1" applyAlignment="1">
      <alignment horizontal="left"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41" fontId="1" fillId="0" borderId="0" xfId="0" applyNumberFormat="1" applyFont="1" applyFill="1" applyAlignment="1">
      <alignment horizontal="left" vertical="center" wrapText="1"/>
    </xf>
    <xf numFmtId="49" fontId="1" fillId="0" borderId="7" xfId="0" applyNumberFormat="1" applyFont="1" applyBorder="1" applyAlignment="1">
      <alignment horizontal="left" vertical="center" wrapText="1" indent="1"/>
    </xf>
    <xf numFmtId="41" fontId="1" fillId="0" borderId="7" xfId="0" applyNumberFormat="1" applyFont="1" applyBorder="1" applyAlignment="1">
      <alignment horizontal="left" vertical="center" wrapText="1"/>
    </xf>
    <xf numFmtId="41" fontId="1" fillId="5" borderId="7" xfId="0" applyNumberFormat="1" applyFont="1" applyFill="1" applyBorder="1" applyAlignment="1">
      <alignment horizontal="left" vertical="center" wrapText="1"/>
    </xf>
    <xf numFmtId="49" fontId="1" fillId="4" borderId="7" xfId="0" applyNumberFormat="1" applyFont="1" applyFill="1" applyBorder="1" applyAlignment="1">
      <alignment horizontal="left" vertical="center" wrapText="1" indent="1"/>
    </xf>
    <xf numFmtId="41" fontId="1" fillId="4" borderId="7" xfId="0" applyNumberFormat="1" applyFont="1" applyFill="1" applyBorder="1" applyAlignment="1">
      <alignment horizontal="left" vertical="center" wrapText="1"/>
    </xf>
    <xf numFmtId="41" fontId="1" fillId="6" borderId="7" xfId="0" applyNumberFormat="1" applyFont="1" applyFill="1" applyBorder="1" applyAlignment="1">
      <alignment horizontal="left" vertical="center" wrapText="1"/>
    </xf>
    <xf numFmtId="0" fontId="1" fillId="0" borderId="7" xfId="0" applyNumberFormat="1" applyFont="1" applyBorder="1" applyAlignment="1">
      <alignment horizontal="left" vertical="center" wrapText="1"/>
    </xf>
    <xf numFmtId="41" fontId="1" fillId="7" borderId="7" xfId="0" applyNumberFormat="1" applyFont="1" applyFill="1" applyBorder="1" applyAlignment="1">
      <alignment horizontal="left" vertical="center" wrapText="1"/>
    </xf>
    <xf numFmtId="49" fontId="7" fillId="0" borderId="7" xfId="0" applyNumberFormat="1" applyFont="1" applyBorder="1" applyAlignment="1">
      <alignment horizontal="left" vertical="center" wrapText="1" indent="1"/>
    </xf>
    <xf numFmtId="49" fontId="7" fillId="0" borderId="8" xfId="0" applyNumberFormat="1" applyFont="1" applyBorder="1" applyAlignment="1">
      <alignment horizontal="left" vertical="center" wrapText="1" indent="1"/>
    </xf>
    <xf numFmtId="41" fontId="1" fillId="0" borderId="8" xfId="0" applyNumberFormat="1" applyFont="1" applyBorder="1" applyAlignment="1">
      <alignment horizontal="left" vertical="center" wrapText="1"/>
    </xf>
    <xf numFmtId="41" fontId="9" fillId="0" borderId="7" xfId="2" applyNumberFormat="1" applyBorder="1" applyAlignment="1">
      <alignment horizontal="left" vertical="center" wrapText="1"/>
    </xf>
    <xf numFmtId="49" fontId="2" fillId="2" borderId="4"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0" fontId="0" fillId="6" borderId="0" xfId="0" applyFill="1"/>
    <xf numFmtId="0" fontId="0" fillId="7" borderId="0" xfId="0" applyFill="1"/>
    <xf numFmtId="0" fontId="0" fillId="8" borderId="0" xfId="0" applyFill="1"/>
    <xf numFmtId="0" fontId="0" fillId="4" borderId="0" xfId="0" applyFill="1"/>
    <xf numFmtId="0" fontId="0" fillId="3" borderId="0" xfId="0" applyFill="1"/>
    <xf numFmtId="41" fontId="7" fillId="0" borderId="0" xfId="0" applyNumberFormat="1" applyFont="1" applyFill="1" applyAlignment="1">
      <alignment horizontal="left" vertical="center" wrapText="1"/>
    </xf>
  </cellXfs>
  <cellStyles count="3">
    <cellStyle name="Hyperlink" xfId="2" builtinId="8"/>
    <cellStyle name="Normal" xfId="0" builtinId="0"/>
    <cellStyle name="Staub" xfId="1" xr:uid="{60AA0C00-EA6B-452C-8319-028632DA97FD}"/>
  </cellStyles>
  <dxfs count="0"/>
  <tableStyles count="0" defaultTableStyle="TableStyleMedium2" defaultPivotStyle="PivotStyleLight16"/>
  <colors>
    <mruColors>
      <color rgb="FF8FE2FF"/>
      <color rgb="FFFFA7A7"/>
      <color rgb="FFFF4B4B"/>
      <color rgb="FFFFFFA7"/>
      <color rgb="FF3BF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enJennifer Fraga" id="{D9FD7995-D181-4E7C-856E-AEE841EE4F11}" userId="S::jfraga@aocmhp.org::da76b17e-535f-497e-8c5d-f87aa55aaee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04-14T21:02:53.42" personId="{D9FD7995-D181-4E7C-856E-AEE841EE4F11}" id="{5221FF6E-D16B-4F62-B010-6FDB0A47C6D0}">
    <text>consider how we want updates to look. who provides updates? when? how?</text>
  </threadedComment>
  <threadedComment ref="A7" dT="2022-04-14T21:08:52.18" personId="{D9FD7995-D181-4E7C-856E-AEE841EE4F11}" id="{D48F6C04-C9C5-4C96-9574-75880ABE98E4}">
    <text>are schools considered caregivers in these situations? getting information from hospitals after an attempt is very important.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B023-BC85-4112-ABD2-7D6438A9FB5D}">
  <sheetPr>
    <pageSetUpPr fitToPage="1"/>
  </sheetPr>
  <dimension ref="A1:U37"/>
  <sheetViews>
    <sheetView tabSelected="1" zoomScale="110" zoomScaleNormal="110" workbookViewId="0">
      <pane ySplit="2" topLeftCell="A28" activePane="bottomLeft" state="frozen"/>
      <selection pane="bottomLeft" activeCell="D30" sqref="D30"/>
    </sheetView>
  </sheetViews>
  <sheetFormatPr defaultColWidth="12.6640625" defaultRowHeight="19.95" customHeight="1" outlineLevelRow="1" outlineLevelCol="1" x14ac:dyDescent="0.3"/>
  <cols>
    <col min="1" max="1" width="86.109375" style="1" customWidth="1"/>
    <col min="2" max="2" width="1.6640625" style="2" customWidth="1"/>
    <col min="3" max="3" width="22.77734375" style="2" customWidth="1" outlineLevel="1"/>
    <col min="4" max="4" width="27.5546875" style="2" customWidth="1" outlineLevel="1"/>
    <col min="5" max="5" width="51.109375" style="2" customWidth="1" outlineLevel="1"/>
    <col min="6" max="6" width="15.6640625" style="2" customWidth="1" outlineLevel="1"/>
    <col min="7" max="7" width="19" style="2" customWidth="1" outlineLevel="1"/>
    <col min="8" max="8" width="1.6640625" style="2" customWidth="1"/>
    <col min="9" max="21" width="8.6640625" style="2" customWidth="1" outlineLevel="1"/>
    <col min="22" max="16384" width="12.6640625" style="2"/>
  </cols>
  <sheetData>
    <row r="1" spans="1:21" ht="19.95" customHeight="1" thickBot="1" x14ac:dyDescent="0.35">
      <c r="C1" s="30" t="s">
        <v>1</v>
      </c>
      <c r="D1" s="31"/>
      <c r="E1" s="31"/>
      <c r="F1" s="31"/>
      <c r="G1" s="32"/>
      <c r="I1" s="33" t="s">
        <v>16</v>
      </c>
      <c r="J1" s="34"/>
      <c r="K1" s="34"/>
      <c r="L1" s="34"/>
      <c r="M1" s="34"/>
      <c r="N1" s="34"/>
      <c r="O1" s="34"/>
      <c r="P1" s="34"/>
      <c r="Q1" s="34"/>
      <c r="R1" s="34"/>
      <c r="S1" s="34"/>
      <c r="T1" s="34"/>
      <c r="U1" s="34"/>
    </row>
    <row r="2" spans="1:21" s="14" customFormat="1" ht="97.2" thickBot="1" x14ac:dyDescent="0.35">
      <c r="A2" s="14" t="s">
        <v>0</v>
      </c>
      <c r="B2" s="2"/>
      <c r="C2" s="14" t="s">
        <v>69</v>
      </c>
      <c r="D2" s="14" t="s">
        <v>64</v>
      </c>
      <c r="E2" s="14" t="s">
        <v>53</v>
      </c>
      <c r="F2" s="14" t="s">
        <v>45</v>
      </c>
      <c r="G2" s="14" t="s">
        <v>2</v>
      </c>
      <c r="H2" s="2"/>
      <c r="I2" s="15">
        <v>44703</v>
      </c>
      <c r="J2" s="15">
        <f t="shared" ref="J2" si="0">I2+30</f>
        <v>44733</v>
      </c>
      <c r="K2" s="15">
        <f t="shared" ref="K2" si="1">J2+30</f>
        <v>44763</v>
      </c>
      <c r="L2" s="15">
        <f t="shared" ref="L2" si="2">K2+30</f>
        <v>44793</v>
      </c>
      <c r="M2" s="15">
        <f t="shared" ref="M2" si="3">L2+30</f>
        <v>44823</v>
      </c>
      <c r="N2" s="15">
        <f t="shared" ref="N2" si="4">M2+30</f>
        <v>44853</v>
      </c>
      <c r="O2" s="15">
        <f t="shared" ref="O2" si="5">N2+30</f>
        <v>44883</v>
      </c>
      <c r="P2" s="15">
        <f t="shared" ref="P2" si="6">O2+30</f>
        <v>44913</v>
      </c>
      <c r="Q2" s="15">
        <f t="shared" ref="Q2" si="7">P2+30</f>
        <v>44943</v>
      </c>
      <c r="R2" s="15">
        <f t="shared" ref="R2" si="8">Q2+30</f>
        <v>44973</v>
      </c>
      <c r="S2" s="15">
        <f t="shared" ref="S2" si="9">R2+30</f>
        <v>45003</v>
      </c>
      <c r="T2" s="15">
        <f t="shared" ref="T2:U2" si="10">S2+30</f>
        <v>45033</v>
      </c>
      <c r="U2" s="15">
        <f t="shared" si="10"/>
        <v>45063</v>
      </c>
    </row>
    <row r="3" spans="1:21" s="4" customFormat="1" ht="85.2" customHeight="1" x14ac:dyDescent="0.3">
      <c r="A3" s="3" t="s">
        <v>4</v>
      </c>
      <c r="C3" s="5" t="s">
        <v>7</v>
      </c>
      <c r="D3" s="5" t="s">
        <v>65</v>
      </c>
      <c r="E3" s="5"/>
      <c r="F3" s="5" t="s">
        <v>3</v>
      </c>
      <c r="G3" s="6"/>
      <c r="I3" s="5" t="s">
        <v>71</v>
      </c>
      <c r="J3" s="5" t="s">
        <v>72</v>
      </c>
    </row>
    <row r="4" spans="1:21" ht="69" outlineLevel="1" x14ac:dyDescent="0.3">
      <c r="A4" s="26" t="s">
        <v>5</v>
      </c>
      <c r="B4" s="7"/>
      <c r="C4" s="19" t="s">
        <v>46</v>
      </c>
      <c r="D4" s="19" t="s">
        <v>66</v>
      </c>
      <c r="E4" s="19"/>
      <c r="F4" s="19"/>
      <c r="G4" s="29"/>
      <c r="H4" s="7"/>
      <c r="I4" s="2" t="s">
        <v>67</v>
      </c>
    </row>
    <row r="5" spans="1:21" ht="46.2" customHeight="1" outlineLevel="1" x14ac:dyDescent="0.3">
      <c r="A5" s="26" t="s">
        <v>6</v>
      </c>
      <c r="B5" s="7"/>
      <c r="C5" s="19" t="s">
        <v>29</v>
      </c>
      <c r="D5" s="19"/>
      <c r="E5" s="19"/>
      <c r="F5" s="19"/>
      <c r="G5" s="19"/>
      <c r="H5" s="7"/>
    </row>
    <row r="6" spans="1:21" ht="50.4" customHeight="1" outlineLevel="1" x14ac:dyDescent="0.3">
      <c r="A6" s="26" t="s">
        <v>8</v>
      </c>
      <c r="B6" s="8"/>
      <c r="C6" s="19" t="s">
        <v>47</v>
      </c>
      <c r="D6" s="19"/>
      <c r="E6" s="19"/>
      <c r="F6" s="19"/>
      <c r="G6" s="19"/>
      <c r="H6" s="8"/>
    </row>
    <row r="7" spans="1:21" ht="50.4" customHeight="1" outlineLevel="1" x14ac:dyDescent="0.3">
      <c r="A7" s="26" t="s">
        <v>9</v>
      </c>
      <c r="B7" s="7"/>
      <c r="C7" s="19" t="s">
        <v>47</v>
      </c>
      <c r="D7" s="19"/>
      <c r="E7" s="19"/>
      <c r="F7" s="19"/>
      <c r="G7" s="19"/>
      <c r="H7" s="7"/>
    </row>
    <row r="8" spans="1:21" ht="55.2" outlineLevel="1" x14ac:dyDescent="0.3">
      <c r="A8" s="26" t="s">
        <v>10</v>
      </c>
      <c r="B8" s="7"/>
      <c r="C8" s="19" t="s">
        <v>29</v>
      </c>
      <c r="D8" s="19"/>
      <c r="E8" s="19"/>
      <c r="F8" s="19"/>
      <c r="G8" s="19"/>
      <c r="H8" s="7"/>
    </row>
    <row r="9" spans="1:21" ht="69" outlineLevel="1" x14ac:dyDescent="0.3">
      <c r="A9" s="26" t="s">
        <v>11</v>
      </c>
      <c r="B9" s="7"/>
      <c r="C9" s="19" t="s">
        <v>29</v>
      </c>
      <c r="D9" s="19"/>
      <c r="E9" s="19"/>
      <c r="F9" s="19"/>
      <c r="G9" s="19"/>
      <c r="H9" s="7"/>
    </row>
    <row r="10" spans="1:21" ht="110.4" outlineLevel="1" x14ac:dyDescent="0.3">
      <c r="A10" s="26" t="s">
        <v>12</v>
      </c>
      <c r="B10" s="7"/>
      <c r="C10" s="19" t="s">
        <v>30</v>
      </c>
      <c r="D10" s="19"/>
      <c r="E10" s="19"/>
      <c r="F10" s="19"/>
      <c r="G10" s="19"/>
      <c r="H10" s="7"/>
    </row>
    <row r="11" spans="1:21" ht="69" outlineLevel="1" x14ac:dyDescent="0.3">
      <c r="A11" s="27" t="s">
        <v>31</v>
      </c>
      <c r="B11" s="7"/>
      <c r="C11" s="28" t="s">
        <v>32</v>
      </c>
      <c r="D11" s="28"/>
      <c r="E11" s="28"/>
      <c r="F11" s="28"/>
      <c r="G11" s="28"/>
      <c r="H11" s="7"/>
    </row>
    <row r="12" spans="1:21" ht="69" outlineLevel="1" x14ac:dyDescent="0.3">
      <c r="A12" s="26" t="s">
        <v>13</v>
      </c>
      <c r="B12" s="7"/>
      <c r="C12" s="19" t="s">
        <v>49</v>
      </c>
      <c r="D12" s="19"/>
      <c r="E12" s="19"/>
      <c r="F12" s="19"/>
      <c r="G12" s="19"/>
      <c r="H12" s="7"/>
    </row>
    <row r="13" spans="1:21" ht="55.2" outlineLevel="1" x14ac:dyDescent="0.3">
      <c r="A13" s="26" t="s">
        <v>48</v>
      </c>
      <c r="B13" s="7"/>
      <c r="C13" s="19" t="s">
        <v>49</v>
      </c>
      <c r="D13" s="19"/>
      <c r="E13" s="19"/>
      <c r="F13" s="19"/>
      <c r="G13" s="19"/>
      <c r="H13" s="7"/>
    </row>
    <row r="14" spans="1:21" ht="41.4" outlineLevel="1" x14ac:dyDescent="0.3">
      <c r="A14" s="26" t="s">
        <v>33</v>
      </c>
      <c r="B14" s="7"/>
      <c r="C14" s="19" t="s">
        <v>49</v>
      </c>
      <c r="D14" s="19"/>
      <c r="E14" s="19"/>
      <c r="F14" s="19"/>
      <c r="G14" s="19"/>
      <c r="H14" s="7"/>
    </row>
    <row r="15" spans="1:21" ht="41.4" outlineLevel="1" x14ac:dyDescent="0.3">
      <c r="A15" s="26" t="s">
        <v>34</v>
      </c>
      <c r="B15" s="7"/>
      <c r="C15" s="19" t="s">
        <v>49</v>
      </c>
      <c r="D15" s="19"/>
      <c r="E15" s="19"/>
      <c r="F15" s="19"/>
      <c r="G15" s="19"/>
      <c r="H15" s="7"/>
    </row>
    <row r="16" spans="1:21" ht="55.2" outlineLevel="1" x14ac:dyDescent="0.3">
      <c r="A16" s="26" t="s">
        <v>35</v>
      </c>
      <c r="B16" s="7"/>
      <c r="C16" s="19" t="s">
        <v>49</v>
      </c>
      <c r="D16" s="19"/>
      <c r="E16" s="19"/>
      <c r="F16" s="19"/>
      <c r="G16" s="19"/>
      <c r="H16" s="7"/>
    </row>
    <row r="17" spans="1:10" ht="41.4" outlineLevel="1" x14ac:dyDescent="0.3">
      <c r="A17" s="26" t="s">
        <v>36</v>
      </c>
      <c r="B17" s="7"/>
      <c r="C17" s="19" t="s">
        <v>49</v>
      </c>
      <c r="D17" s="19"/>
      <c r="E17" s="19"/>
      <c r="F17" s="19"/>
      <c r="G17" s="19"/>
      <c r="H17" s="7"/>
    </row>
    <row r="18" spans="1:10" ht="41.4" outlineLevel="1" x14ac:dyDescent="0.3">
      <c r="A18" s="26" t="s">
        <v>37</v>
      </c>
      <c r="B18" s="7"/>
      <c r="C18" s="19" t="s">
        <v>49</v>
      </c>
      <c r="D18" s="19"/>
      <c r="E18" s="19"/>
      <c r="F18" s="19"/>
      <c r="G18" s="19"/>
      <c r="H18" s="7"/>
    </row>
    <row r="19" spans="1:10" ht="41.4" outlineLevel="1" x14ac:dyDescent="0.3">
      <c r="A19" s="26" t="s">
        <v>38</v>
      </c>
      <c r="B19" s="7"/>
      <c r="C19" s="19" t="s">
        <v>49</v>
      </c>
      <c r="D19" s="19"/>
      <c r="E19" s="19"/>
      <c r="F19" s="19"/>
      <c r="G19" s="19"/>
      <c r="H19" s="7"/>
    </row>
    <row r="20" spans="1:10" ht="27.6" outlineLevel="1" x14ac:dyDescent="0.3">
      <c r="A20" s="26" t="s">
        <v>14</v>
      </c>
      <c r="B20" s="7"/>
      <c r="C20" s="19" t="s">
        <v>49</v>
      </c>
      <c r="D20" s="19"/>
      <c r="E20" s="19"/>
      <c r="F20" s="19"/>
      <c r="G20" s="19"/>
      <c r="H20" s="7"/>
    </row>
    <row r="21" spans="1:10" ht="55.2" outlineLevel="1" x14ac:dyDescent="0.3">
      <c r="A21" s="26" t="s">
        <v>15</v>
      </c>
      <c r="B21" s="7"/>
      <c r="C21" s="19" t="s">
        <v>49</v>
      </c>
      <c r="D21" s="19"/>
      <c r="E21" s="19"/>
      <c r="F21" s="19"/>
      <c r="G21" s="19"/>
      <c r="H21" s="7"/>
    </row>
    <row r="22" spans="1:10" ht="19.95" customHeight="1" x14ac:dyDescent="0.3">
      <c r="A22" s="9"/>
    </row>
    <row r="23" spans="1:10" s="4" customFormat="1" ht="19.95" customHeight="1" x14ac:dyDescent="0.3">
      <c r="A23" s="3" t="s">
        <v>17</v>
      </c>
      <c r="G23" s="10"/>
    </row>
    <row r="24" spans="1:10" ht="27.6" x14ac:dyDescent="0.3">
      <c r="A24" s="18" t="s">
        <v>18</v>
      </c>
      <c r="C24" s="19" t="s">
        <v>41</v>
      </c>
      <c r="D24" s="19"/>
      <c r="E24" s="19"/>
      <c r="F24" s="19"/>
      <c r="G24" s="19"/>
    </row>
    <row r="25" spans="1:10" ht="41.4" outlineLevel="1" x14ac:dyDescent="0.3">
      <c r="A25" s="18" t="s">
        <v>19</v>
      </c>
      <c r="C25" s="19" t="s">
        <v>39</v>
      </c>
      <c r="D25" s="19"/>
      <c r="E25" s="19"/>
      <c r="F25" s="19"/>
      <c r="G25" s="19"/>
    </row>
    <row r="26" spans="1:10" ht="41.4" outlineLevel="1" x14ac:dyDescent="0.3">
      <c r="A26" s="18" t="s">
        <v>20</v>
      </c>
      <c r="C26" s="19" t="s">
        <v>50</v>
      </c>
      <c r="D26" s="19"/>
      <c r="E26" s="19"/>
      <c r="F26" s="19"/>
      <c r="G26" s="19"/>
    </row>
    <row r="27" spans="1:10" ht="55.2" x14ac:dyDescent="0.3">
      <c r="A27" s="18" t="s">
        <v>51</v>
      </c>
      <c r="C27" s="19" t="s">
        <v>52</v>
      </c>
      <c r="D27" s="19"/>
      <c r="E27" s="19"/>
      <c r="F27" s="19"/>
      <c r="G27" s="19"/>
    </row>
    <row r="28" spans="1:10" ht="19.95" customHeight="1" x14ac:dyDescent="0.3">
      <c r="A28" s="11"/>
    </row>
    <row r="29" spans="1:10" s="10" customFormat="1" ht="19.95" customHeight="1" x14ac:dyDescent="0.3">
      <c r="A29" s="12" t="s">
        <v>21</v>
      </c>
    </row>
    <row r="30" spans="1:10" ht="138" outlineLevel="1" x14ac:dyDescent="0.3">
      <c r="A30" s="18" t="s">
        <v>22</v>
      </c>
      <c r="C30" s="19" t="s">
        <v>74</v>
      </c>
      <c r="D30" s="19" t="s">
        <v>75</v>
      </c>
      <c r="E30" s="19" t="s">
        <v>73</v>
      </c>
      <c r="F30" s="20" t="s">
        <v>68</v>
      </c>
      <c r="G30" s="19"/>
      <c r="I30" s="40" t="s">
        <v>71</v>
      </c>
      <c r="J30" s="40" t="s">
        <v>72</v>
      </c>
    </row>
    <row r="31" spans="1:10" ht="27.6" outlineLevel="1" x14ac:dyDescent="0.3">
      <c r="A31" s="21" t="s">
        <v>23</v>
      </c>
      <c r="C31" s="22" t="s">
        <v>43</v>
      </c>
      <c r="D31" s="22"/>
      <c r="E31" s="19" t="s">
        <v>54</v>
      </c>
      <c r="F31" s="23" t="s">
        <v>3</v>
      </c>
      <c r="G31" s="19"/>
    </row>
    <row r="32" spans="1:10" ht="69" outlineLevel="1" x14ac:dyDescent="0.3">
      <c r="A32" s="18" t="s">
        <v>24</v>
      </c>
      <c r="C32" s="19" t="s">
        <v>44</v>
      </c>
      <c r="D32" s="19"/>
      <c r="E32" s="24" t="s">
        <v>58</v>
      </c>
      <c r="F32" s="23" t="s">
        <v>55</v>
      </c>
      <c r="G32" s="19"/>
      <c r="I32" s="16"/>
    </row>
    <row r="33" spans="1:21" ht="102.6" customHeight="1" outlineLevel="1" x14ac:dyDescent="0.3">
      <c r="A33" s="18" t="s">
        <v>40</v>
      </c>
      <c r="C33" s="19" t="s">
        <v>44</v>
      </c>
      <c r="D33" s="19"/>
      <c r="E33" s="24" t="s">
        <v>57</v>
      </c>
      <c r="F33" s="23" t="s">
        <v>56</v>
      </c>
      <c r="G33" s="19"/>
      <c r="I33" s="17"/>
    </row>
    <row r="34" spans="1:21" ht="41.4" outlineLevel="1" x14ac:dyDescent="0.3">
      <c r="A34" s="18" t="s">
        <v>25</v>
      </c>
      <c r="C34" s="19" t="s">
        <v>41</v>
      </c>
      <c r="D34" s="19"/>
      <c r="E34" s="19" t="s">
        <v>59</v>
      </c>
      <c r="F34" s="23" t="s">
        <v>55</v>
      </c>
      <c r="G34" s="19"/>
      <c r="I34" s="17"/>
    </row>
    <row r="35" spans="1:21" ht="231" customHeight="1" outlineLevel="1" x14ac:dyDescent="0.3">
      <c r="A35" s="18" t="s">
        <v>26</v>
      </c>
      <c r="C35" s="19" t="s">
        <v>44</v>
      </c>
      <c r="D35" s="19"/>
      <c r="E35" s="24" t="s">
        <v>60</v>
      </c>
      <c r="F35" s="23" t="s">
        <v>56</v>
      </c>
      <c r="G35" s="19"/>
      <c r="I35" s="13"/>
      <c r="J35" s="13"/>
      <c r="K35" s="13"/>
      <c r="L35" s="13"/>
      <c r="M35" s="13"/>
      <c r="N35" s="13"/>
      <c r="O35" s="13"/>
      <c r="P35" s="13"/>
      <c r="Q35" s="13"/>
      <c r="R35" s="13"/>
      <c r="S35" s="13"/>
      <c r="T35" s="13"/>
      <c r="U35" s="13"/>
    </row>
    <row r="36" spans="1:21" ht="179.4" outlineLevel="1" x14ac:dyDescent="0.3">
      <c r="A36" s="18" t="s">
        <v>27</v>
      </c>
      <c r="C36" s="19" t="s">
        <v>42</v>
      </c>
      <c r="D36" s="19"/>
      <c r="E36" s="24" t="s">
        <v>61</v>
      </c>
      <c r="F36" s="23" t="s">
        <v>56</v>
      </c>
      <c r="G36" s="19"/>
    </row>
    <row r="37" spans="1:21" ht="41.4" outlineLevel="1" x14ac:dyDescent="0.3">
      <c r="A37" s="18" t="s">
        <v>28</v>
      </c>
      <c r="C37" s="19" t="s">
        <v>41</v>
      </c>
      <c r="D37" s="19"/>
      <c r="E37" s="24" t="s">
        <v>62</v>
      </c>
      <c r="F37" s="25" t="s">
        <v>63</v>
      </c>
      <c r="G37" s="19"/>
    </row>
  </sheetData>
  <autoFilter ref="A2:K2" xr:uid="{480FB023-BC85-4112-ABD2-7D6438A9FB5D}">
    <sortState xmlns:xlrd2="http://schemas.microsoft.com/office/spreadsheetml/2017/richdata2" ref="A2:K3">
      <sortCondition ref="A2"/>
    </sortState>
  </autoFilter>
  <mergeCells count="2">
    <mergeCell ref="C1:G1"/>
    <mergeCell ref="I1:U1"/>
  </mergeCells>
  <phoneticPr fontId="4" type="noConversion"/>
  <pageMargins left="0.7" right="0.7" top="0.75" bottom="0.75" header="0.3" footer="0.3"/>
  <pageSetup scale="79" orientation="portrait" r:id="rId1"/>
  <headerFooter>
    <oddFooter>&amp;L&amp;"Arial,Regular"&amp;10&amp;K00-049Lon Staub  |  &amp;F   |   &amp;D   |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97FA-82E2-4D31-A7C0-1C85F4B2547F}">
  <dimension ref="A1:A5"/>
  <sheetViews>
    <sheetView workbookViewId="0">
      <selection activeCell="C8" sqref="C8"/>
    </sheetView>
  </sheetViews>
  <sheetFormatPr defaultRowHeight="14.4" x14ac:dyDescent="0.3"/>
  <cols>
    <col min="1" max="1" width="14.44140625" bestFit="1" customWidth="1"/>
  </cols>
  <sheetData>
    <row r="1" spans="1:1" x14ac:dyDescent="0.3">
      <c r="A1" s="35" t="s">
        <v>55</v>
      </c>
    </row>
    <row r="2" spans="1:1" x14ac:dyDescent="0.3">
      <c r="A2" s="36" t="s">
        <v>3</v>
      </c>
    </row>
    <row r="3" spans="1:1" x14ac:dyDescent="0.3">
      <c r="A3" s="38" t="s">
        <v>56</v>
      </c>
    </row>
    <row r="4" spans="1:1" x14ac:dyDescent="0.3">
      <c r="A4" s="37" t="s">
        <v>68</v>
      </c>
    </row>
    <row r="5" spans="1:1" x14ac:dyDescent="0.3">
      <c r="A5" s="39"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TOC Initiatives</vt:lpstr>
      <vt:lpstr>Status Key</vt:lpstr>
      <vt:lpstr>'TOC Initiatives'!Print_Titles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Staub</dc:creator>
  <cp:lastModifiedBy>Jenn Fraga</cp:lastModifiedBy>
  <cp:lastPrinted>2018-03-23T21:36:32Z</cp:lastPrinted>
  <dcterms:created xsi:type="dcterms:W3CDTF">2018-03-23T20:58:41Z</dcterms:created>
  <dcterms:modified xsi:type="dcterms:W3CDTF">2022-05-13T18:15:48Z</dcterms:modified>
</cp:coreProperties>
</file>